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<sst xmlns="http://schemas.openxmlformats.org/spreadsheetml/2006/main" count="1431" uniqueCount="273">
  <si>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</si>
  <si>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</si>
  <si>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</si>
  <si>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</si>
  <si>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</si>
  <si>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</si>
  <si>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</si>
  <si>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</si>
  <si>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</si>
  <si>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</si>
  <si>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</si>
  <si>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</si>
  <si>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</si>
  <si>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</si>
  <si>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</si>
  <si>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</si>
  <si>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</si>
  <si>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</si>
  <si>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</si>
  <si>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</si>
  <si>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</si>
  <si>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</si>
  <si>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</si>
  <si>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</si>
  <si>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</si>
  <si>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</si>
  <si>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</si>
  <si>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</si>
  <si>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</si>
  <si>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</si>
  <si>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</si>
  <si>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</si>
  <si>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</si>
  <si>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</si>
  <si>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</si>
  <si>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</si>
  <si>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</si>
  <si>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</si>
  <si>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</si>
  <si>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</si>
  <si>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</si>
  <si>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</si>
  <si>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</si>
  <si>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</si>
  <si>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</si>
  <si>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</si>
  <si>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</si>
  <si>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</si>
  <si>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</si>
  <si>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</si>
  <si>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</si>
  <si>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</si>
  <si>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</si>
  <si>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</si>
  <si>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</si>
  <si>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</si>
  <si>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</si>
  <si>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</si>
  <si>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</si>
  <si>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</si>
  <si>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</si>
  <si>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</si>
  <si>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</si>
  <si>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</si>
  <si>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</si>
  <si>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</si>
  <si>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</si>
  <si>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</si>
  <si>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</si>
  <si>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</si>
  <si>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</si>
  <si>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</si>
  <si>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</si>
  <si>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</si>
  <si>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</si>
  <si>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</si>
  <si>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</si>
  <si>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</si>
  <si>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</si>
  <si>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</si>
  <si>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</si>
  <si>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</si>
  <si>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</si>
  <si>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</si>
  <si>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</si>
  <si>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</si>
  <si>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</si>
  <si>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</si>
  <si>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</si>
  <si>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</si>
  <si>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</si>
  <si>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</si>
  <si>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</si>
  <si>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</si>
  <si>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</si>
  <si>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</si>
  <si>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</si>
  <si>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</si>
  <si>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</si>
  <si>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</si>
  <si>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</si>
  <si>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</si>
  <si>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</si>
  <si>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</si>
  <si>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</si>
  <si>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</si>
  <si>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</si>
  <si>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</si>
  <si>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</si>
  <si>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</si>
  <si>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</si>
  <si>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</si>
  <si>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</si>
  <si>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</si>
  <si>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</si>
  <si>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</si>
  <si>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</si>
  <si>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</si>
  <si>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</si>
  <si>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</si>
  <si>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</si>
  <si>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</si>
  <si>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</si>
  <si>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</si>
  <si>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</si>
  <si>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</si>
  <si>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</si>
  <si>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</si>
  <si>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</si>
  <si>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</si>
  <si>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</si>
  <si>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</si>
  <si>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</si>
  <si>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</si>
  <si>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</si>
  <si>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</si>
  <si>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</si>
  <si>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</si>
  <si>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</si>
  <si>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</si>
  <si>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</si>
  <si>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</si>
  <si>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</si>
  <si>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</si>
  <si>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</si>
  <si>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</si>
  <si>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</si>
  <si>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</si>
  <si>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</si>
  <si>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</si>
  <si>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</si>
  <si>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</si>
  <si>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</si>
  <si>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</si>
  <si>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</si>
  <si>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</si>
  <si>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</si>
  <si>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</si>
  <si>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</si>
  <si>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</si>
  <si>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</si>
  <si>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</si>
  <si>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</si>
  <si>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</si>
  <si>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</si>
  <si>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</si>
  <si>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</si>
  <si>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</si>
  <si>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</si>
  <si>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</si>
  <si>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</si>
  <si>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</si>
  <si>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</si>
  <si>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</si>
  <si>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</si>
  <si>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</si>
  <si>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</si>
  <si>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</si>
  <si>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남원국악예술고등학교(국악성악과)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</si>
  <si>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</si>
  <si>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</si>
  <si>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</si>
  <si>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</si>
  <si>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</si>
  <si>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</si>
  <si>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</si>
  <si>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</si>
  <si>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</si>
  <si>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</si>
  <si>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</si>
  <si>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</si>
  <si>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</si>
  <si>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</si>
  <si>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</si>
  <si>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</si>
  <si>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</si>
  <si>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</si>
  <si>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</si>
  <si>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</si>
  <si>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</si>
  <si>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</si>
  <si>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</si>
  <si>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</si>
  <si>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생활(고시외-전북)</t>
  </si>
  <si>
    <t>과학</t>
  </si>
  <si>
    <t>통합과학1</t>
  </si>
  <si>
    <t>통합과학2</t>
  </si>
  <si>
    <t>과학탐구실험1</t>
  </si>
  <si>
    <t>과학탐구실험2</t>
  </si>
  <si>
    <t>예술</t>
  </si>
  <si>
    <t>국악 합창합주Ⅰ(고시외-전북)</t>
  </si>
  <si>
    <t>국악 전공실기Ⅰ(고시외-전북)</t>
  </si>
  <si>
    <t>국악 전공실기Ⅱ(고시외-전북)</t>
  </si>
  <si>
    <t>음악이론Ⅰ(고시외-전북)</t>
  </si>
  <si>
    <t>음악이론Ⅱ(고시외-전북)</t>
  </si>
  <si>
    <t>연기</t>
  </si>
  <si>
    <t>화법과 언어</t>
  </si>
  <si>
    <t>일반 선택</t>
  </si>
  <si>
    <t>문학</t>
  </si>
  <si>
    <t>대수</t>
  </si>
  <si>
    <t>미적분Ⅰ</t>
  </si>
  <si>
    <t>영어Ⅰ</t>
  </si>
  <si>
    <t>영어Ⅱ</t>
  </si>
  <si>
    <t>체육1</t>
  </si>
  <si>
    <t>체육2</t>
  </si>
  <si>
    <t>제2외국어/한문</t>
  </si>
  <si>
    <t>한문</t>
  </si>
  <si>
    <t>언어생활과 한자</t>
  </si>
  <si>
    <t>융합 선택</t>
  </si>
  <si>
    <t>사회와 문화</t>
  </si>
  <si>
    <t>법과 사회</t>
  </si>
  <si>
    <t>국악연주실습Ⅰ(고시외-전북)</t>
  </si>
  <si>
    <t>국악연주실습Ⅱ(고시외-전북)</t>
  </si>
  <si>
    <t>국악 합창합주Ⅱ(고시외-전북)</t>
  </si>
  <si>
    <t>국악 전공실기Ⅲ(고시외-전북)</t>
  </si>
  <si>
    <t>국악 전공실기Ⅳ(고시외-전북)</t>
  </si>
  <si>
    <t>국악이론Ⅰ(고시외-전북)</t>
  </si>
  <si>
    <t>시창·청음Ⅰ(고시외-전북)</t>
  </si>
  <si>
    <t>시창·청음Ⅱ(고시외-전북)</t>
  </si>
  <si>
    <t>기초한국무용(고시외-전북)</t>
  </si>
  <si>
    <t>연극과 몸</t>
  </si>
  <si>
    <t>2026학년도 입학생 교육과정 편성표</t>
  </si>
  <si>
    <t>독서와 작문</t>
  </si>
  <si>
    <t>매체 의사소통</t>
  </si>
  <si>
    <t>확률과 통계</t>
  </si>
  <si>
    <t>실생활 영어 회화</t>
  </si>
  <si>
    <t>스포츠 생활1</t>
  </si>
  <si>
    <t>스포츠 생활2</t>
  </si>
  <si>
    <t>기술·가정/정보</t>
  </si>
  <si>
    <t>정보</t>
  </si>
  <si>
    <t>인공지능 기초</t>
  </si>
  <si>
    <t>생명과학</t>
  </si>
  <si>
    <t>기후변화와 환경생태</t>
  </si>
  <si>
    <t>국악연주실습Ⅲ(고시외-전북)</t>
  </si>
  <si>
    <t>국악연주실습Ⅳ(고시외-전북)</t>
  </si>
  <si>
    <t>국악 전공실기Ⅴ(고시외-전북)</t>
  </si>
  <si>
    <t>국악이론Ⅱ(고시외-전북)</t>
  </si>
  <si>
    <t>국악이론Ⅲ(고시외-전북)</t>
  </si>
  <si>
    <t>공연실습Ⅰ(고시외-전북)</t>
  </si>
  <si>
    <t>공연실습Ⅱ(고시외-전북)</t>
  </si>
  <si>
    <t>시창·청음Ⅲ(고시외-전북)</t>
  </si>
  <si>
    <t>국악전공실기Ⅵ(고시외-전북)</t>
  </si>
  <si>
    <t>288(18)</t>
  </si>
  <si>
    <t>30~30</t>
  </si>
  <si>
    <t>한국사 편성</t>
  </si>
  <si>
    <t>29~29</t>
  </si>
  <si>
    <t/>
  </si>
  <si>
    <t>063-632-7702</t>
  </si>
  <si>
    <t>27~27</t>
  </si>
  <si>
    <t>174~174</t>
  </si>
  <si>
    <t>2025학년도 입학생 교육과정 편성표</t>
  </si>
  <si>
    <t>독서 토론과 글쓰기</t>
  </si>
  <si>
    <t>종교와 생활(고시외-광주)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</si>
</sst>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216</v>
      </c>
      <c r="D29" t="s" s="59">
        <v>217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3.0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217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217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217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217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217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225</v>
      </c>
      <c r="C37" t="s" s="58">
        <v>226</v>
      </c>
      <c r="D37" t="s" s="59">
        <v>217</v>
      </c>
      <c r="E37" t="s" s="59">
        <v>182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225</v>
      </c>
      <c r="C38" t="s" s="58">
        <v>227</v>
      </c>
      <c r="D38" t="s" s="59">
        <v>228</v>
      </c>
      <c r="E38" t="s" s="59">
        <v>182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0.0</v>
      </c>
      <c r="L38" t="n" s="63">
        <v>3.0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229</v>
      </c>
      <c r="D39" t="s" s="59">
        <v>217</v>
      </c>
      <c r="E39" t="s" s="59">
        <v>182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230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209</v>
      </c>
      <c r="C41" t="s" s="58">
        <v>231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2.0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209</v>
      </c>
      <c r="C42" t="s" s="58">
        <v>232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2.0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209</v>
      </c>
      <c r="C43" t="s" s="58">
        <v>233</v>
      </c>
      <c r="D43" t="s" s="59">
        <v>194</v>
      </c>
      <c r="E43" t="s" s="59">
        <v>182</v>
      </c>
      <c r="F43" t="s" s="60">
        <v>183</v>
      </c>
      <c r="G43" t="n" s="60">
        <v>1.0</v>
      </c>
      <c r="H43" t="n" s="61">
        <v>2.0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209</v>
      </c>
      <c r="C44" t="s" s="58">
        <v>234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2.0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209</v>
      </c>
      <c r="C45" t="s" s="58">
        <v>235</v>
      </c>
      <c r="D45" t="s" s="59">
        <v>194</v>
      </c>
      <c r="E45" t="s" s="59">
        <v>182</v>
      </c>
      <c r="F45" t="s" s="60">
        <v>183</v>
      </c>
      <c r="G45" t="n" s="60">
        <v>1.0</v>
      </c>
      <c r="H45" t="n" s="61">
        <v>2.0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236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2.0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237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2.0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209</v>
      </c>
      <c r="C48" t="s" s="58">
        <v>238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2.0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209</v>
      </c>
      <c r="C49" t="s" s="58">
        <v>239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2.0</v>
      </c>
      <c r="I49" s="62"/>
      <c r="J49" s="63"/>
      <c r="K49" t="n" s="64">
        <v>0.0</v>
      </c>
      <c r="L49" t="n" s="63">
        <v>2.0</v>
      </c>
      <c r="M49" s="64"/>
      <c r="N49" s="65"/>
      <c r="O49" t="n" s="66">
        <v>2.0</v>
      </c>
      <c r="P49" t="n" s="66">
        <v>2.0</v>
      </c>
      <c r="Q49" t="s" s="66">
        <v>184</v>
      </c>
      <c r="R49" t="n" s="66">
        <v>0.0</v>
      </c>
    </row>
    <row r="50" ht="17.6" customHeight="true">
      <c r="A50" s="56"/>
      <c r="B50" t="s" s="57">
        <v>209</v>
      </c>
      <c r="C50" t="s" s="58">
        <v>240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3.0</v>
      </c>
      <c r="I50" s="62"/>
      <c r="J50" s="63"/>
      <c r="K50" t="n" s="64">
        <v>2.0</v>
      </c>
      <c r="L50" t="n" s="63">
        <v>0.0</v>
      </c>
      <c r="M50" s="64"/>
      <c r="N50" s="65"/>
      <c r="O50" t="n" s="66">
        <v>2.0</v>
      </c>
      <c r="P50" t="n" s="66">
        <v>2.0</v>
      </c>
      <c r="Q50" t="s" s="66">
        <v>184</v>
      </c>
      <c r="R50" t="n" s="66">
        <v>0.0</v>
      </c>
    </row>
    <row r="51" ht="18.0" customHeight="true">
      <c r="A51" s="5"/>
      <c r="B51" s="6"/>
      <c r="C51" s="7"/>
      <c r="D51" s="8"/>
      <c r="E51" s="8"/>
      <c r="F51" s="9"/>
      <c r="G51" s="10"/>
      <c r="H51" s="11"/>
      <c r="I51" s="12"/>
      <c r="J51" s="13"/>
      <c r="K51" s="12"/>
      <c r="L51" s="13"/>
      <c r="M51" s="12"/>
      <c r="N51" s="14"/>
      <c r="O51" t="n" s="15">
        <v>0.0</v>
      </c>
      <c r="P51" s="15"/>
      <c r="Q51" s="15"/>
      <c r="R51" s="15"/>
    </row>
    <row r="52" ht="19.5" customHeight="true">
      <c r="A52" t="s" s="79">
        <v>155</v>
      </c>
      <c r="B52" s="80"/>
      <c r="C52" s="80"/>
      <c r="D52" s="80"/>
      <c r="E52" s="80"/>
      <c r="F52" s="80"/>
      <c r="G52" s="80"/>
      <c r="H52" s="31"/>
      <c r="I52" t="n" s="32">
        <v>30.0</v>
      </c>
      <c r="J52" t="n" s="33">
        <v>30.0</v>
      </c>
      <c r="K52" t="n" s="32">
        <v>30.0</v>
      </c>
      <c r="L52" t="n" s="33">
        <v>30.0</v>
      </c>
      <c r="M52" t="n" s="32">
        <v>0.0</v>
      </c>
      <c r="N52" t="n" s="33">
        <v>0.0</v>
      </c>
      <c r="O52" t="n" s="34">
        <v>120.0</v>
      </c>
      <c r="P52" s="76"/>
      <c r="Q52" s="84"/>
      <c r="R52" s="85"/>
    </row>
    <row r="53" ht="19.5" customHeight="true">
      <c r="A53" t="s" s="79">
        <v>156</v>
      </c>
      <c r="B53" s="80"/>
      <c r="C53" s="80"/>
      <c r="D53" s="80"/>
      <c r="E53" s="80"/>
      <c r="F53" s="80"/>
      <c r="G53" s="81"/>
      <c r="H53" s="35"/>
      <c r="I53" t="n" s="32">
        <v>0.0</v>
      </c>
      <c r="J53" t="n" s="36">
        <v>0.0</v>
      </c>
      <c r="K53" t="n" s="32">
        <v>0.0</v>
      </c>
      <c r="L53" t="n" s="36">
        <v>0.0</v>
      </c>
      <c r="M53" t="n" s="32">
        <v>0.0</v>
      </c>
      <c r="N53" t="n" s="36">
        <v>0.0</v>
      </c>
      <c r="O53" t="n" s="37">
        <v>0.0</v>
      </c>
      <c r="P53" s="76"/>
      <c r="Q53" s="86"/>
      <c r="R53" s="87"/>
    </row>
    <row r="54" ht="19.5" customHeight="true">
      <c r="A54" t="s" s="90">
        <v>82</v>
      </c>
      <c r="B54" s="91"/>
      <c r="C54" s="91"/>
      <c r="D54" s="91"/>
      <c r="E54" s="91"/>
      <c r="F54" s="91"/>
      <c r="G54" s="91"/>
      <c r="H54" s="38"/>
      <c r="I54" t="n" s="39">
        <v>48.0</v>
      </c>
      <c r="J54" t="n" s="40">
        <v>48.0</v>
      </c>
      <c r="K54" t="n" s="39">
        <v>48.0</v>
      </c>
      <c r="L54" t="n" s="40">
        <v>48.0</v>
      </c>
      <c r="M54" t="n" s="39">
        <v>0.0</v>
      </c>
      <c r="N54" t="n" s="40">
        <v>0.0</v>
      </c>
      <c r="O54" t="n" s="41">
        <v>192.0</v>
      </c>
      <c r="P54" s="77"/>
      <c r="Q54" s="88"/>
      <c r="R5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52:G52"/>
    <mergeCell ref="A53:G53"/>
    <mergeCell ref="A54:G54"/>
    <mergeCell ref="Q52:R54"/>
  </mergeCells>
  <phoneticPr fontId="2" type="noConversion"/>
  <conditionalFormatting sqref="">
    <cfRule type="cellIs" dxfId="56" priority="1508" operator="equal">
      <formula>"지정"</formula>
    </cfRule>
    <cfRule type="cellIs" dxfId="55" priority="1509" operator="equal">
      <formula>"선택15"</formula>
    </cfRule>
    <cfRule type="cellIs" dxfId="54" priority="1510" operator="equal">
      <formula>"선택14"</formula>
    </cfRule>
    <cfRule type="cellIs" dxfId="53" priority="1511" operator="equal">
      <formula>"선택13"</formula>
    </cfRule>
    <cfRule type="cellIs" dxfId="52" priority="1512" operator="equal">
      <formula>"선택12"</formula>
    </cfRule>
    <cfRule type="cellIs" dxfId="51" priority="1513" operator="equal">
      <formula>"선택11"</formula>
    </cfRule>
    <cfRule type="cellIs" dxfId="50" priority="1514" operator="equal">
      <formula>"선택10"</formula>
    </cfRule>
    <cfRule type="cellIs" dxfId="49" priority="1515" operator="equal">
      <formula>"선택9"</formula>
    </cfRule>
    <cfRule type="cellIs" dxfId="48" priority="1516" operator="equal">
      <formula>"선택8"</formula>
    </cfRule>
    <cfRule type="cellIs" dxfId="47" priority="1517" operator="equal">
      <formula>"선택7"</formula>
    </cfRule>
    <cfRule type="cellIs" dxfId="46" priority="1518" operator="equal">
      <formula>"선택6"</formula>
    </cfRule>
    <cfRule type="cellIs" dxfId="45" priority="1519" operator="equal">
      <formula>"선택5"</formula>
    </cfRule>
    <cfRule type="cellIs" dxfId="44" priority="1520" operator="equal">
      <formula>"선택4"</formula>
    </cfRule>
    <cfRule type="cellIs" dxfId="43" priority="1521" operator="equal">
      <formula>"선택3"</formula>
    </cfRule>
    <cfRule type="cellIs" dxfId="42" priority="1522" operator="equal">
      <formula>"선택2"</formula>
    </cfRule>
    <cfRule type="cellIs" dxfId="41" priority="1523" operator="equal">
      <formula>"선택1"</formula>
    </cfRule>
    <cfRule type="cellIs" dxfId="40" priority="1524" operator="equal">
      <formula>"진로"</formula>
    </cfRule>
    <cfRule type="cellIs" dxfId="39" priority="1525" operator="equal">
      <formula>"소수"</formula>
    </cfRule>
    <cfRule type="cellIs" dxfId="38" priority="1526" operator="equal">
      <formula>"공동"</formula>
    </cfRule>
  </conditionalFormatting>
  <conditionalFormatting sqref="">
    <cfRule type="cellIs" dxfId="37" priority="1449" operator="equal">
      <formula>0</formula>
    </cfRule>
  </conditionalFormatting>
  <conditionalFormatting sqref="">
    <cfRule type="cellIs" dxfId="36" priority="1532" operator="greaterThan">
      <formula>0</formula>
    </cfRule>
  </conditionalFormatting>
  <conditionalFormatting sqref="">
    <cfRule type="cellIs" dxfId="35" priority="1533" operator="lessThan">
      <formula>$H$10</formula>
    </cfRule>
  </conditionalFormatting>
  <conditionalFormatting sqref="">
    <cfRule type="cellIs" dxfId="34" priority="1534" operator="equal">
      <formula>0</formula>
    </cfRule>
    <cfRule type="expression" dxfId="33" priority="153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E52">
    <cfRule type="cellIs" dxfId="56" priority="1470" operator="equal">
      <formula>"지정"</formula>
    </cfRule>
  </conditionalFormatting>
  <conditionalFormatting sqref="E52">
    <cfRule type="cellIs" dxfId="55" priority="1471" operator="equal">
      <formula>"선택15"</formula>
    </cfRule>
  </conditionalFormatting>
  <conditionalFormatting sqref="E52">
    <cfRule type="cellIs" dxfId="54" priority="1472" operator="equal">
      <formula>"선택14"</formula>
    </cfRule>
  </conditionalFormatting>
  <conditionalFormatting sqref="E52">
    <cfRule type="cellIs" dxfId="53" priority="1473" operator="equal">
      <formula>"선택13"</formula>
    </cfRule>
  </conditionalFormatting>
  <conditionalFormatting sqref="E52">
    <cfRule type="cellIs" dxfId="52" priority="1474" operator="equal">
      <formula>"선택12"</formula>
    </cfRule>
  </conditionalFormatting>
  <conditionalFormatting sqref="E52">
    <cfRule type="cellIs" dxfId="51" priority="1475" operator="equal">
      <formula>"선택11"</formula>
    </cfRule>
  </conditionalFormatting>
  <conditionalFormatting sqref="E52">
    <cfRule type="cellIs" dxfId="50" priority="1476" operator="equal">
      <formula>"선택10"</formula>
    </cfRule>
  </conditionalFormatting>
  <conditionalFormatting sqref="E52">
    <cfRule type="cellIs" dxfId="49" priority="1477" operator="equal">
      <formula>"선택9"</formula>
    </cfRule>
  </conditionalFormatting>
  <conditionalFormatting sqref="E52">
    <cfRule type="cellIs" dxfId="48" priority="1478" operator="equal">
      <formula>"선택8"</formula>
    </cfRule>
  </conditionalFormatting>
  <conditionalFormatting sqref="E52">
    <cfRule type="cellIs" dxfId="47" priority="1479" operator="equal">
      <formula>"선택7"</formula>
    </cfRule>
  </conditionalFormatting>
  <conditionalFormatting sqref="E52">
    <cfRule type="cellIs" dxfId="46" priority="1480" operator="equal">
      <formula>"선택6"</formula>
    </cfRule>
  </conditionalFormatting>
  <conditionalFormatting sqref="E52">
    <cfRule type="cellIs" dxfId="45" priority="1481" operator="equal">
      <formula>"선택5"</formula>
    </cfRule>
  </conditionalFormatting>
  <conditionalFormatting sqref="E52">
    <cfRule type="cellIs" dxfId="44" priority="1482" operator="equal">
      <formula>"선택4"</formula>
    </cfRule>
  </conditionalFormatting>
  <conditionalFormatting sqref="E52">
    <cfRule type="cellIs" dxfId="43" priority="1483" operator="equal">
      <formula>"선택3"</formula>
    </cfRule>
  </conditionalFormatting>
  <conditionalFormatting sqref="E52">
    <cfRule type="cellIs" dxfId="42" priority="1484" operator="equal">
      <formula>"선택2"</formula>
    </cfRule>
  </conditionalFormatting>
  <conditionalFormatting sqref="E52">
    <cfRule type="cellIs" dxfId="41" priority="1485" operator="equal">
      <formula>"선택1"</formula>
    </cfRule>
  </conditionalFormatting>
  <conditionalFormatting sqref="E52">
    <cfRule type="cellIs" dxfId="40" priority="1486" operator="equal">
      <formula>"진로"</formula>
    </cfRule>
  </conditionalFormatting>
  <conditionalFormatting sqref="E52">
    <cfRule type="cellIs" dxfId="39" priority="1487" operator="equal">
      <formula>"소수"</formula>
    </cfRule>
  </conditionalFormatting>
  <conditionalFormatting sqref="E52">
    <cfRule type="cellIs" dxfId="38" priority="1488" operator="equal">
      <formula>"공동"</formula>
    </cfRule>
  </conditionalFormatting>
  <conditionalFormatting sqref="E53">
    <cfRule type="cellIs" dxfId="56" priority="1489" operator="equal">
      <formula>"지정"</formula>
    </cfRule>
  </conditionalFormatting>
  <conditionalFormatting sqref="E53">
    <cfRule type="cellIs" dxfId="55" priority="1490" operator="equal">
      <formula>"선택15"</formula>
    </cfRule>
  </conditionalFormatting>
  <conditionalFormatting sqref="E53">
    <cfRule type="cellIs" dxfId="54" priority="1491" operator="equal">
      <formula>"선택14"</formula>
    </cfRule>
  </conditionalFormatting>
  <conditionalFormatting sqref="E53">
    <cfRule type="cellIs" dxfId="53" priority="1492" operator="equal">
      <formula>"선택13"</formula>
    </cfRule>
  </conditionalFormatting>
  <conditionalFormatting sqref="E53">
    <cfRule type="cellIs" dxfId="52" priority="1493" operator="equal">
      <formula>"선택12"</formula>
    </cfRule>
  </conditionalFormatting>
  <conditionalFormatting sqref="E53">
    <cfRule type="cellIs" dxfId="51" priority="1494" operator="equal">
      <formula>"선택11"</formula>
    </cfRule>
  </conditionalFormatting>
  <conditionalFormatting sqref="E53">
    <cfRule type="cellIs" dxfId="50" priority="1495" operator="equal">
      <formula>"선택10"</formula>
    </cfRule>
  </conditionalFormatting>
  <conditionalFormatting sqref="E53">
    <cfRule type="cellIs" dxfId="49" priority="1496" operator="equal">
      <formula>"선택9"</formula>
    </cfRule>
  </conditionalFormatting>
  <conditionalFormatting sqref="E53">
    <cfRule type="cellIs" dxfId="48" priority="1497" operator="equal">
      <formula>"선택8"</formula>
    </cfRule>
  </conditionalFormatting>
  <conditionalFormatting sqref="E53">
    <cfRule type="cellIs" dxfId="47" priority="1498" operator="equal">
      <formula>"선택7"</formula>
    </cfRule>
  </conditionalFormatting>
  <conditionalFormatting sqref="E53">
    <cfRule type="cellIs" dxfId="46" priority="1499" operator="equal">
      <formula>"선택6"</formula>
    </cfRule>
  </conditionalFormatting>
  <conditionalFormatting sqref="E53">
    <cfRule type="cellIs" dxfId="45" priority="1500" operator="equal">
      <formula>"선택5"</formula>
    </cfRule>
  </conditionalFormatting>
  <conditionalFormatting sqref="E53">
    <cfRule type="cellIs" dxfId="44" priority="1501" operator="equal">
      <formula>"선택4"</formula>
    </cfRule>
  </conditionalFormatting>
  <conditionalFormatting sqref="E53">
    <cfRule type="cellIs" dxfId="43" priority="1502" operator="equal">
      <formula>"선택3"</formula>
    </cfRule>
  </conditionalFormatting>
  <conditionalFormatting sqref="E53">
    <cfRule type="cellIs" dxfId="42" priority="1503" operator="equal">
      <formula>"선택2"</formula>
    </cfRule>
  </conditionalFormatting>
  <conditionalFormatting sqref="E53">
    <cfRule type="cellIs" dxfId="41" priority="1504" operator="equal">
      <formula>"선택1"</formula>
    </cfRule>
  </conditionalFormatting>
  <conditionalFormatting sqref="E53">
    <cfRule type="cellIs" dxfId="40" priority="1505" operator="equal">
      <formula>"진로"</formula>
    </cfRule>
  </conditionalFormatting>
  <conditionalFormatting sqref="E53">
    <cfRule type="cellIs" dxfId="39" priority="1506" operator="equal">
      <formula>"소수"</formula>
    </cfRule>
  </conditionalFormatting>
  <conditionalFormatting sqref="E53">
    <cfRule type="cellIs" dxfId="38" priority="1507" operator="equal">
      <formula>"공동"</formula>
    </cfRule>
  </conditionalFormatting>
  <conditionalFormatting sqref="E54">
    <cfRule type="cellIs" dxfId="56" priority="1508" operator="equal">
      <formula>"지정"</formula>
    </cfRule>
  </conditionalFormatting>
  <conditionalFormatting sqref="E54">
    <cfRule type="cellIs" dxfId="55" priority="1509" operator="equal">
      <formula>"선택15"</formula>
    </cfRule>
  </conditionalFormatting>
  <conditionalFormatting sqref="E54">
    <cfRule type="cellIs" dxfId="54" priority="1510" operator="equal">
      <formula>"선택14"</formula>
    </cfRule>
  </conditionalFormatting>
  <conditionalFormatting sqref="E54">
    <cfRule type="cellIs" dxfId="53" priority="1511" operator="equal">
      <formula>"선택13"</formula>
    </cfRule>
  </conditionalFormatting>
  <conditionalFormatting sqref="E54">
    <cfRule type="cellIs" dxfId="52" priority="1512" operator="equal">
      <formula>"선택12"</formula>
    </cfRule>
  </conditionalFormatting>
  <conditionalFormatting sqref="E54">
    <cfRule type="cellIs" dxfId="51" priority="1513" operator="equal">
      <formula>"선택11"</formula>
    </cfRule>
  </conditionalFormatting>
  <conditionalFormatting sqref="E54">
    <cfRule type="cellIs" dxfId="50" priority="1514" operator="equal">
      <formula>"선택10"</formula>
    </cfRule>
  </conditionalFormatting>
  <conditionalFormatting sqref="E54">
    <cfRule type="cellIs" dxfId="49" priority="1515" operator="equal">
      <formula>"선택9"</formula>
    </cfRule>
  </conditionalFormatting>
  <conditionalFormatting sqref="E54">
    <cfRule type="cellIs" dxfId="48" priority="1516" operator="equal">
      <formula>"선택8"</formula>
    </cfRule>
  </conditionalFormatting>
  <conditionalFormatting sqref="E54">
    <cfRule type="cellIs" dxfId="47" priority="1517" operator="equal">
      <formula>"선택7"</formula>
    </cfRule>
  </conditionalFormatting>
  <conditionalFormatting sqref="E54">
    <cfRule type="cellIs" dxfId="46" priority="1518" operator="equal">
      <formula>"선택6"</formula>
    </cfRule>
  </conditionalFormatting>
  <conditionalFormatting sqref="E54">
    <cfRule type="cellIs" dxfId="45" priority="1519" operator="equal">
      <formula>"선택5"</formula>
    </cfRule>
  </conditionalFormatting>
  <conditionalFormatting sqref="E54">
    <cfRule type="cellIs" dxfId="44" priority="1520" operator="equal">
      <formula>"선택4"</formula>
    </cfRule>
  </conditionalFormatting>
  <conditionalFormatting sqref="E54">
    <cfRule type="cellIs" dxfId="43" priority="1521" operator="equal">
      <formula>"선택3"</formula>
    </cfRule>
  </conditionalFormatting>
  <conditionalFormatting sqref="E54">
    <cfRule type="cellIs" dxfId="42" priority="1522" operator="equal">
      <formula>"선택2"</formula>
    </cfRule>
  </conditionalFormatting>
  <conditionalFormatting sqref="E54">
    <cfRule type="cellIs" dxfId="41" priority="1523" operator="equal">
      <formula>"선택1"</formula>
    </cfRule>
  </conditionalFormatting>
  <conditionalFormatting sqref="E54">
    <cfRule type="cellIs" dxfId="40" priority="1524" operator="equal">
      <formula>"진로"</formula>
    </cfRule>
  </conditionalFormatting>
  <conditionalFormatting sqref="E54">
    <cfRule type="cellIs" dxfId="39" priority="1525" operator="equal">
      <formula>"소수"</formula>
    </cfRule>
  </conditionalFormatting>
  <conditionalFormatting sqref="E54">
    <cfRule type="cellIs" dxfId="38" priority="1526" operator="equal">
      <formula>"공동"</formula>
    </cfRule>
  </conditionalFormatting>
  <conditionalFormatting sqref="I51">
    <cfRule type="cellIs" dxfId="36" priority="1527" operator="greaterThan">
      <formula>0</formula>
    </cfRule>
  </conditionalFormatting>
  <conditionalFormatting sqref="J51">
    <cfRule type="cellIs" dxfId="36" priority="1528" operator="greaterThan">
      <formula>0</formula>
    </cfRule>
  </conditionalFormatting>
  <conditionalFormatting sqref="K51">
    <cfRule type="cellIs" dxfId="36" priority="1529" operator="greaterThan">
      <formula>0</formula>
    </cfRule>
  </conditionalFormatting>
  <conditionalFormatting sqref="L51">
    <cfRule type="cellIs" dxfId="36" priority="1530" operator="greaterThan">
      <formula>0</formula>
    </cfRule>
  </conditionalFormatting>
  <conditionalFormatting sqref="M51">
    <cfRule type="cellIs" dxfId="36" priority="1531" operator="greaterThan">
      <formula>0</formula>
    </cfRule>
  </conditionalFormatting>
  <conditionalFormatting sqref="N51">
    <cfRule type="cellIs" dxfId="36" priority="1532" operator="greaterThan">
      <formula>0</formula>
    </cfRule>
  </conditionalFormatting>
  <conditionalFormatting sqref="O54">
    <cfRule type="cellIs" dxfId="35" priority="1533" operator="lessThan">
      <formula>$H$10</formula>
    </cfRule>
  </conditionalFormatting>
  <conditionalFormatting sqref="Q52">
    <cfRule type="cellIs" dxfId="34" priority="1534" operator="equal">
      <formula>0</formula>
    </cfRule>
  </conditionalFormatting>
  <conditionalFormatting sqref="Q52">
    <cfRule type="expression" dxfId="33" priority="153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243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232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253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254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3.0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209</v>
      </c>
      <c r="C50" t="s" s="55">
        <v>233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234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235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255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236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209</v>
      </c>
      <c r="C63" t="s" s="55">
        <v>237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184</v>
      </c>
    </row>
    <row r="64" ht="15.0" customHeight="true">
      <c r="A64" s="18"/>
      <c r="B64" t="s" s="19">
        <v>209</v>
      </c>
      <c r="C64" t="s" s="55">
        <v>238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2.0</v>
      </c>
      <c r="M64" t="n" s="21">
        <v>0.0</v>
      </c>
      <c r="N64" t="n" s="22">
        <v>0.0</v>
      </c>
      <c r="O64" t="n" s="17">
        <v>2.0</v>
      </c>
      <c r="P64" t="n" s="17">
        <v>2.0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239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240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215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3.0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263</v>
      </c>
      <c r="J72" t="s" s="33">
        <v>263</v>
      </c>
      <c r="K72" t="s" s="32">
        <v>265</v>
      </c>
      <c r="L72" t="s" s="33">
        <v>265</v>
      </c>
      <c r="M72" t="s" s="32">
        <v>265</v>
      </c>
      <c r="N72" t="s" s="33">
        <v>268</v>
      </c>
      <c r="O72" t="s" s="34">
        <v>269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0.0</v>
      </c>
      <c r="L73" t="n" s="36">
        <v>0.0</v>
      </c>
      <c r="M73" t="n" s="32">
        <v>0.0</v>
      </c>
      <c r="N73" t="n" s="36">
        <v>0.0</v>
      </c>
      <c r="O73" t="n" s="37">
        <v>0.0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262</v>
      </c>
      <c r="I74" t="n" s="39">
        <v>48.0</v>
      </c>
      <c r="J74" t="n" s="40">
        <v>48.0</v>
      </c>
      <c r="K74" t="n" s="39">
        <v>48.0</v>
      </c>
      <c r="L74" t="n" s="40">
        <v>48.0</v>
      </c>
      <c r="M74" t="n" s="39">
        <v>48.0</v>
      </c>
      <c r="N74" t="n" s="40">
        <v>48.0</v>
      </c>
      <c r="O74" t="s" s="41">
        <v>262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12.0</v>
      </c>
      <c r="J75" t="n" s="67">
        <v>12.0</v>
      </c>
      <c r="K75" t="n" s="67">
        <v>11.0</v>
      </c>
      <c r="L75" t="n" s="67">
        <v>11.0</v>
      </c>
      <c r="M75" t="n" s="67">
        <v>10.0</v>
      </c>
      <c r="N75" t="n" s="70">
        <v>9.0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0.0</v>
      </c>
      <c r="L76" t="n" s="68">
        <v>0.0</v>
      </c>
      <c r="M76" t="n" s="68">
        <v>0.0</v>
      </c>
      <c r="N76" t="n" s="71">
        <v>0.0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12.0</v>
      </c>
      <c r="J77" t="n" s="69">
        <v>12.0</v>
      </c>
      <c r="K77" t="n" s="69">
        <v>11.0</v>
      </c>
      <c r="L77" t="n" s="69">
        <v>11.0</v>
      </c>
      <c r="M77" t="n" s="69">
        <v>10.0</v>
      </c>
      <c r="N77" t="n" s="72">
        <v>9.0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s="44"/>
      <c r="K78" t="s" s="44">
        <v>18</v>
      </c>
      <c r="L78" t="s" s="44">
        <v>19</v>
      </c>
      <c r="M78" t="s" s="44">
        <v>20</v>
      </c>
      <c r="N78" s="78"/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18.0</v>
      </c>
      <c r="H79" t="n" s="47">
        <v>15.0</v>
      </c>
      <c r="I79" t="n" s="47">
        <v>15.0</v>
      </c>
      <c r="J79" t="n" s="47">
        <v>0.0</v>
      </c>
      <c r="K79" t="n" s="47">
        <v>14.0</v>
      </c>
      <c r="L79" t="n" s="47">
        <v>10.0</v>
      </c>
      <c r="M79" t="n" s="47">
        <v>0.0</v>
      </c>
      <c r="N79" t="n" s="33">
        <v>0.0</v>
      </c>
      <c r="O79" t="n" s="141">
        <v>48.0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0.0</v>
      </c>
      <c r="H80" t="n" s="47">
        <v>0.0</v>
      </c>
      <c r="I80" t="n" s="47">
        <v>0.0</v>
      </c>
      <c r="J80" t="n" s="47">
        <v>0.0</v>
      </c>
      <c r="K80" t="n" s="47">
        <v>0.0</v>
      </c>
      <c r="L80" t="n" s="47">
        <v>0.0</v>
      </c>
      <c r="M80" t="n" s="47">
        <v>0.0</v>
      </c>
      <c r="N80" t="n" s="33">
        <v>0.0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18.0</v>
      </c>
      <c r="H81" t="n" s="49">
        <v>15.0</v>
      </c>
      <c r="I81" t="n" s="49">
        <v>15.0</v>
      </c>
      <c r="J81" t="n" s="49">
        <v>0.0</v>
      </c>
      <c r="K81" t="n" s="49">
        <v>14.0</v>
      </c>
      <c r="L81" t="n" s="49">
        <v>10.0</v>
      </c>
      <c r="M81" t="n" s="49">
        <v>0.0</v>
      </c>
      <c r="N81" t="n" s="42">
        <v>0.0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264</v>
      </c>
      <c r="K82" s="131"/>
      <c r="L82" t="s" s="131">
        <v>266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30.0</v>
      </c>
      <c r="H83" s="156"/>
      <c r="I83" s="157"/>
      <c r="J83" s="133"/>
      <c r="K83" s="133"/>
      <c r="L83" t="n" s="133">
        <v>0.0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267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216</v>
      </c>
      <c r="D7" t="s" s="20">
        <v>217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242</v>
      </c>
      <c r="D8" t="s" s="20">
        <v>217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217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271</v>
      </c>
      <c r="D10" t="s" s="20">
        <v>228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219</v>
      </c>
      <c r="D13" t="s" s="20">
        <v>217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244</v>
      </c>
      <c r="D15" t="s" s="20">
        <v>217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221</v>
      </c>
      <c r="D18" t="s" s="20">
        <v>217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222</v>
      </c>
      <c r="D19" t="s" s="20">
        <v>217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245</v>
      </c>
      <c r="D20" t="s" s="20">
        <v>228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246</v>
      </c>
      <c r="D25" t="s" s="20">
        <v>228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247</v>
      </c>
      <c r="D26" t="s" s="20">
        <v>228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248</v>
      </c>
      <c r="C27" t="s" s="55">
        <v>249</v>
      </c>
      <c r="D27" t="s" s="20">
        <v>217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248</v>
      </c>
      <c r="C28" t="s" s="55">
        <v>250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225</v>
      </c>
      <c r="C29" t="s" s="55">
        <v>226</v>
      </c>
      <c r="D29" t="s" s="20">
        <v>217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225</v>
      </c>
      <c r="C30" t="s" s="55">
        <v>227</v>
      </c>
      <c r="D30" t="s" s="20">
        <v>228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229</v>
      </c>
      <c r="D35" t="s" s="20">
        <v>217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230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272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251</v>
      </c>
      <c r="D43" t="s" s="20">
        <v>217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252</v>
      </c>
      <c r="D44" t="s" s="20">
        <v>228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231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232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253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254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233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234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235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255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236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256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257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258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259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209</v>
      </c>
      <c r="C63" t="s" s="55">
        <v>237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238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260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261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239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240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215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2.0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265</v>
      </c>
      <c r="J72" t="s" s="33">
        <v>265</v>
      </c>
      <c r="K72" t="s" s="32">
        <v>263</v>
      </c>
      <c r="L72" t="s" s="33">
        <v>263</v>
      </c>
      <c r="M72" t="s" s="32">
        <v>265</v>
      </c>
      <c r="N72" t="s" s="33">
        <v>268</v>
      </c>
      <c r="O72" t="s" s="34">
        <v>269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0.0</v>
      </c>
      <c r="L73" t="n" s="36">
        <v>0.0</v>
      </c>
      <c r="M73" t="n" s="32">
        <v>0.0</v>
      </c>
      <c r="N73" t="n" s="36">
        <v>0.0</v>
      </c>
      <c r="O73" t="n" s="37">
        <v>0.0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262</v>
      </c>
      <c r="I74" t="n" s="39">
        <v>48.0</v>
      </c>
      <c r="J74" t="n" s="40">
        <v>48.0</v>
      </c>
      <c r="K74" t="n" s="39">
        <v>48.0</v>
      </c>
      <c r="L74" t="n" s="40">
        <v>48.0</v>
      </c>
      <c r="M74" t="n" s="39">
        <v>48.0</v>
      </c>
      <c r="N74" t="n" s="40">
        <v>48.0</v>
      </c>
      <c r="O74" t="s" s="41">
        <v>262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12.0</v>
      </c>
      <c r="J75" t="n" s="67">
        <v>12.0</v>
      </c>
      <c r="K75" t="n" s="67">
        <v>11.0</v>
      </c>
      <c r="L75" t="n" s="67">
        <v>11.0</v>
      </c>
      <c r="M75" t="n" s="67">
        <v>10.0</v>
      </c>
      <c r="N75" t="n" s="70">
        <v>9.0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0.0</v>
      </c>
      <c r="L76" t="n" s="68">
        <v>0.0</v>
      </c>
      <c r="M76" t="n" s="68">
        <v>0.0</v>
      </c>
      <c r="N76" t="n" s="71">
        <v>0.0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12.0</v>
      </c>
      <c r="J77" t="n" s="69">
        <v>12.0</v>
      </c>
      <c r="K77" t="n" s="69">
        <v>11.0</v>
      </c>
      <c r="L77" t="n" s="69">
        <v>11.0</v>
      </c>
      <c r="M77" t="n" s="69">
        <v>10.0</v>
      </c>
      <c r="N77" t="n" s="72">
        <v>9.0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s="44"/>
      <c r="K78" t="s" s="44">
        <v>18</v>
      </c>
      <c r="L78" t="s" s="44">
        <v>19</v>
      </c>
      <c r="M78" t="s" s="44">
        <v>20</v>
      </c>
      <c r="N78" s="78"/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18.0</v>
      </c>
      <c r="H79" t="n" s="47">
        <v>15.0</v>
      </c>
      <c r="I79" t="n" s="47">
        <v>15.0</v>
      </c>
      <c r="J79" t="n" s="47">
        <v>0.0</v>
      </c>
      <c r="K79" t="n" s="47">
        <v>14.0</v>
      </c>
      <c r="L79" t="n" s="47">
        <v>10.0</v>
      </c>
      <c r="M79" t="n" s="47">
        <v>0.0</v>
      </c>
      <c r="N79" t="n" s="33">
        <v>0.0</v>
      </c>
      <c r="O79" t="n" s="141">
        <v>48.0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0.0</v>
      </c>
      <c r="H80" t="n" s="47">
        <v>0.0</v>
      </c>
      <c r="I80" t="n" s="47">
        <v>0.0</v>
      </c>
      <c r="J80" t="n" s="47">
        <v>0.0</v>
      </c>
      <c r="K80" t="n" s="47">
        <v>0.0</v>
      </c>
      <c r="L80" t="n" s="47">
        <v>0.0</v>
      </c>
      <c r="M80" t="n" s="47">
        <v>0.0</v>
      </c>
      <c r="N80" t="n" s="33">
        <v>0.0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18.0</v>
      </c>
      <c r="H81" t="n" s="49">
        <v>15.0</v>
      </c>
      <c r="I81" t="n" s="49">
        <v>15.0</v>
      </c>
      <c r="J81" t="n" s="49">
        <v>0.0</v>
      </c>
      <c r="K81" t="n" s="49">
        <v>14.0</v>
      </c>
      <c r="L81" t="n" s="49">
        <v>10.0</v>
      </c>
      <c r="M81" t="n" s="49">
        <v>0.0</v>
      </c>
      <c r="N81" t="n" s="42">
        <v>0.0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264</v>
      </c>
      <c r="K82" s="131"/>
      <c r="L82" t="s" s="131">
        <v>266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31.0</v>
      </c>
      <c r="H83" s="156"/>
      <c r="I83" s="157"/>
      <c r="J83" s="133"/>
      <c r="K83" s="133"/>
      <c r="L83" t="n" s="133">
        <v>0.0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267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